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2260" windowHeight="12645"/>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<sst xmlns="http://schemas.openxmlformats.org/spreadsheetml/2006/main" count="193" uniqueCount="123">
  <si>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</si>
  <si>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</si>
  <si>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</si>
  <si>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</si>
  <si>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</si>
  <si>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</si>
  <si>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</si>
  <si>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</si>
  <si>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</si>
  <si>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</si>
  <si>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</si>
  <si>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</si>
  <si>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</si>
  <si>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</si>
  <si>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</si>
  <si>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</si>
  <si>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</si>
  <si>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</si>
  <si>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</si>
  <si>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</si>
  <si>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</si>
  <si>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</si>
  <si>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</si>
  <si>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</si>
  <si>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</si>
  <si>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</si>
  <si>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</si>
  <si>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</si>
  <si>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</si>
  <si>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</si>
  <si>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</si>
  <si>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</si>
  <si>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</si>
  <si>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</si>
  <si>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</si>
  <si>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</si>
  <si>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</si>
  <si>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</si>
  <si>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</si>
  <si>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</si>
  <si>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</si>
  <si>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</si>
  <si>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</si>
  <si>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</si>
  <si>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</si>
  <si>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</si>
  <si>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</si>
  <si>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</si>
  <si>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</si>
  <si>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</si>
  <si>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</si>
  <si>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</si>
  <si>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</si>
  <si>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</si>
  <si>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</si>
  <si>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</si>
  <si>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</si>
  <si>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</si>
  <si>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</si>
  <si>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</si>
  <si>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</si>
  <si>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</si>
  <si>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</si>
  <si>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</si>
  <si>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</si>
  <si>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</si>
  <si>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</si>
  <si>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</si>
  <si>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</si>
  <si>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</si>
  <si>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</si>
  <si>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</si>
  <si>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</si>
  <si>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"Логойский социальный пансионат "Надёжный берег"</t>
  </si>
  <si>
    <t>Республика Беларусь, Минская область, г.Логойск, ул.Победы д.3</t>
  </si>
  <si>
    <t>Директор</t>
  </si>
  <si>
    <t>Драгун М.М.</t>
  </si>
  <si>
    <t>+375298588836</t>
  </si>
  <si>
    <t>.</t>
  </si>
  <si>
    <t>State institution "Logoisk social boarding house "Nadezhny Bereg"</t>
  </si>
  <si>
    <t>Republic of Belarus, Minsk region, Logoisk, Pobedy st., 3</t>
  </si>
  <si>
    <t>Director</t>
  </si>
  <si>
    <t>Dragun M.M.</t>
  </si>
  <si>
    <t>disabled and elderly people living in a boarding house</t>
  </si>
  <si>
    <t>Ремесленный двор</t>
  </si>
  <si>
    <t>Интеграция проживающих в пансионате в общество, посредством обеспечения их трудовой занятости, досуга и реабилитации через работу  мастерских.</t>
  </si>
  <si>
    <t>молодые инвалиды проживающие в пансионате</t>
  </si>
  <si>
    <t>Оборудование мастерских способствовующих развитию способностей и интересов у инвалидов к трудовой деятельности, получению трудовых навыков.</t>
  </si>
  <si>
    <t>организация и проведение занятий направленных на развитие интересов у инвалидов к трудовой деятльности, получению трудовых навыков, развитие и поддержание навыков поведения, самоконтроля, общения.</t>
  </si>
  <si>
    <t>укрепить материально-техническую базу пансионата  в виде столярной, гончарной, бетонной, кузнечной мастерской, мастерской соломки;</t>
  </si>
  <si>
    <t>развивать эстетический вкус, сформировать духовную культуру и потребность в общении с искусством;</t>
  </si>
  <si>
    <t>корректировать личностные качества подопечных: активность, инициативность, волю, любознательность и т.д.;</t>
  </si>
  <si>
    <t>корректировать психические процессы: внимание, память, восприятие, речь.</t>
  </si>
  <si>
    <t>Текущий ремонт помещений банного комплекса, в котором планируется оборудовать мастерские.</t>
  </si>
  <si>
    <t>Обустройство мастерских: столы, стулья, стеллажи для работ, шкафы.</t>
  </si>
  <si>
    <t>Обеспечение техническими средствами обучения: ноутбук.</t>
  </si>
  <si>
    <t>Приобретение инструментов и приспособлений: верстаки, табуреты, полки навесные, электролобзик, стол для лобзика, дрель-шуруповёрт, пила циркулярная, слесарные тиски, ножовки, сверла, отвертки, пилки, наборы для резьбы по дереву, киянки резиновые, рубанки, стамески, топор, наждачная бумага, гончарный круг, турнетка, печь для обжига, гончарный инструмент, сепаратор для глины, раскатчики, гипсомодельный станок, формы для цемента, кузнечные станки и приспособы.</t>
  </si>
  <si>
    <t xml:space="preserve">Приобретение материалов </t>
  </si>
  <si>
    <r>
      <t xml:space="preserve">занятия в мастерских будут способствовать развитию  </t>
    </r>
    <r>
      <rPr>
        <sz val="14"/>
        <color rgb="FF242424"/>
        <rFont val="Times New Roman"/>
        <family val="1"/>
        <charset val="204"/>
      </rPr>
      <t xml:space="preserve"> способностей и интересов у инвалидов к трудовой деятельности, получению трудовых навыков, обеспечивающих реализацию их прав и потенциальных трудовых возможностей;</t>
    </r>
  </si>
  <si>
    <t>– содействие инвалидам в получении возможности жить самостоятельной жизнью;</t>
  </si>
  <si>
    <t>– развитие и поддержание навыков поведения, самоконтроля, общения.</t>
  </si>
  <si>
    <t>укрепить материально-техническую базу пансионата  в виде столярной, гончарной, бетонной, кузнечной мастерской, мастерской соломки;; развивать эстетический вкус, сформировать духовную культуру и потребность в общении с искусством;; корректировать личностные качества подопечных: активность, инициативность, волю, любознательность и т.д.;; корректировать психические процессы: внимание, память, восприятие, речь.</t>
  </si>
  <si>
    <t xml:space="preserve">Текущий ремонт помещений банного комплекса, в котором планируется оборудовать мастерские.; Обустройство мастерских: столы, стулья, стеллажи для работ, шкафы.; Обеспечение техническими средствами обучения: ноутбук.; Приобретение инструментов и приспособлений: верстаки, табуреты, полки навесные, электролобзик, стол для лобзика, дрель-шуруповёрт, пила циркулярная, слесарные тиски, ножовки, сверла, отвертки, пилки, наборы для резьбы по дереву, киянки резиновые, рубанки, стамески, топор, наждачная бумага, гончарный круг, турнетка, печь для обжига, гончарный инструмент, сепаратор для глины, раскатчики, гипсомодельный станок, формы для цемента, кузнечные станки и приспособы.; Приобретение материалов </t>
  </si>
  <si>
    <t>занятия в мастерских будут способствовать развитию   способностей и интересов у инвалидов к трудовой деятельности, получению трудовых навыков, обеспечивающих реализацию их прав и потенциальных трудовых возможностей;; – содействие инвалидам в получении возможности жить самостоятельной жизнью;; – развитие и поддержание навыков поведения, самоконтроля, общения.</t>
  </si>
  <si>
    <t>craft yard</t>
  </si>
  <si>
    <t>Integration of residents of the boarding house into society by providing them with employment, leisure and rehabilitation through the work of workshops.</t>
  </si>
  <si>
    <t>Equipment of workshops that promote the development of abilities and interests of disabled people in work activities and the acquisition of work skills.</t>
  </si>
  <si>
    <t>organizing and conducting classes aimed at developing interests in disabled people for work activities, acquiring work skills, developing and maintaining behavioral skills, self-control, and communication.</t>
  </si>
  <si>
    <t>strengthen the material and technical base of the boarding house in the form of a carpentry, pottery, concrete, blacksmith's workshop, and straw workshop;</t>
  </si>
  <si>
    <t>to develop aesthetic taste, to form spiritual culture and the need for communication with art;</t>
  </si>
  <si>
    <t>correct the personal qualities of the wards: activity, initiative, will, curiosity, etc.;</t>
  </si>
  <si>
    <t>correct mental processes: attention, memory, perception, speech.</t>
  </si>
  <si>
    <t>Routine repairs of the premises of the bath complex, in which it is planned to equip workshops.</t>
  </si>
  <si>
    <t>Workshop equipment: tables, chairs, work shelves, cabinets.</t>
  </si>
  <si>
    <t>Provision of technical training aids: laptop.</t>
  </si>
  <si>
    <t>Purchase of tools and accessories: workbenches, stools, hinged shelves, electric jigsaw, jigsaw table, drill-screwdriver, circular saw, locksmith vise, hacksaws, drills, screwdrivers, saws, wood carving kits, rubber mallets, planes, chisels, axe, sandpaper, potter's wheel, turntable, oven for firing, pottery tools, clay separator, rollers, gypsum modeling machine, cement molds, forging machines and accessories.</t>
  </si>
  <si>
    <t>Purchase of materials</t>
  </si>
  <si>
    <t>classes in workshops will contribute to the development of abilities and interests of disabled people in work activities, the acquisition of work skills that ensure the realization of their rights and potential work opportunities;</t>
  </si>
  <si>
    <t>– assisting people with disabilities in gaining the opportunity to live an independent life;</t>
  </si>
  <si>
    <t>– development and maintenance of behavioral skills, self-control, and communication.</t>
  </si>
  <si>
    <t>strengthen the material and technical base of the boarding house in the form of a carpentry, pottery, concrete, blacksmith's workshop, and straw workshop;; to develop aesthetic taste, to form spiritual culture and the need for communication with art;; correct the personal qualities of the wards: activity, initiative, will, curiosity, etc.;; correct mental processes: attention, memory, perception, speech.</t>
  </si>
  <si>
    <t>Routine repairs of the premises of the bath complex, in which it is planned to equip workshops.; Workshop equipment: tables, chairs, work shelves, cabinets.; Provision of technical training aids: laptop.; Purchase of tools and accessories: workbenches, stools, hinged shelves, electric jigsaw, jigsaw table, drill-screwdriver, circular saw, locksmith vise, hacksaws, drills, screwdrivers, saws, wood carving kits, rubber mallets, planes, chisels, axe, sandpaper, potter's wheel, turntable, oven for firing, pottery tools, clay separator, rollers, gypsum modeling machine, cement molds, forging machines and accessories.; Purchase of materials</t>
  </si>
  <si>
    <t>classes in workshops will contribute to the development of abilities and interests of disabled people in work activities, the acquisition of work skills that ensure the realization of their rights and potential work opportunities;; – assisting people with disabilities in gaining the opportunity to live an independent life;; – development and maintenance of behavioral skills, self-control, and communication.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</si>
</sst>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5"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rgb="FF333333"/>
      <name val="Times New Roman"/>
      <family val="1"/>
      <charset val="204"/>
    </font>
    <font>
      <sz val="14"/>
      <color theme="1"/>
      <name val="Times New Roman"/>
      <family val="1"/>
      <charset val="204"/>
    </font>
    <font>
      <sz val="14"/>
      <color rgb="FF242424"/>
      <name val="Times New Roman"/>
      <family val="1"/>
      <charset val="204"/>
    </font>
    <font>
      <sz val="14"/>
      <color rgb="FF242424"/>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0" xfId="0" applyFont="1" applyBorder="1" applyAlignment="1" applyProtection="1">
      <alignment wrapText="1"/>
      <protection locked="0"/>
    </xf>
    <xf numFmtId="0" fontId="11" fillId="0" borderId="0" xfId="0" applyFont="1"/>
    <xf numFmtId="0" fontId="11" fillId="0" borderId="0" xfId="0" applyFont="1" applyProtection="1">
      <protection locked="0"/>
    </xf>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zoomScale="80" zoomScaleNormal="95" zoomScaleSheetLayoutView="80" workbookViewId="0">
      <selection activeCell="B25" sqref="B25"/>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9" t="s">
        <v>0</v>
      </c>
      <c r="B1" s="59"/>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84</v>
      </c>
    </row>
    <row r="6" spans="1:5" ht="20.25" customHeight="1" x14ac:dyDescent="0.3">
      <c r="A6" s="12" t="s">
        <v>12</v>
      </c>
      <c r="B6" s="21">
        <v>1</v>
      </c>
    </row>
    <row r="7" spans="1:5" ht="20.25" customHeight="1" x14ac:dyDescent="0.3">
      <c r="A7" s="60" t="s">
        <v>13</v>
      </c>
      <c r="B7" s="61"/>
    </row>
    <row r="8" spans="1:5" ht="20.25" customHeight="1" x14ac:dyDescent="0.3">
      <c r="A8" s="13" t="s">
        <v>18</v>
      </c>
      <c r="B8" s="21">
        <v>600181510</v>
      </c>
    </row>
    <row r="9" spans="1:5" x14ac:dyDescent="0.3">
      <c r="A9" s="14" t="s">
        <v>14</v>
      </c>
      <c r="B9" s="20" t="s">
        <v>73</v>
      </c>
    </row>
    <row r="10" spans="1:5" x14ac:dyDescent="0.3">
      <c r="A10" s="14" t="s">
        <v>15</v>
      </c>
      <c r="B10" s="20" t="s">
        <v>74</v>
      </c>
    </row>
    <row r="11" spans="1:5" x14ac:dyDescent="0.3">
      <c r="A11" s="14" t="s">
        <v>17</v>
      </c>
      <c r="B11" s="20" t="s">
        <v>75</v>
      </c>
    </row>
    <row r="12" spans="1:5" x14ac:dyDescent="0.3">
      <c r="A12" s="14" t="s">
        <v>16</v>
      </c>
      <c r="B12" s="20" t="s">
        <v>76</v>
      </c>
    </row>
    <row r="13" spans="1:5" x14ac:dyDescent="0.3">
      <c r="A13" s="14" t="s">
        <v>19</v>
      </c>
      <c r="B13" s="52" t="s">
        <v>77</v>
      </c>
    </row>
    <row r="14" spans="1:5" ht="62.25" customHeight="1" x14ac:dyDescent="0.3">
      <c r="A14" s="9" t="s">
        <v>8</v>
      </c>
      <c r="B14" s="52" t="s">
        <v>86</v>
      </c>
    </row>
    <row r="15" spans="1:5" ht="41.25" customHeight="1" x14ac:dyDescent="0.3">
      <c r="A15" s="9" t="s">
        <v>9</v>
      </c>
      <c r="B15" s="52" t="s">
        <v>74</v>
      </c>
    </row>
    <row r="16" spans="1:5" ht="60.75" x14ac:dyDescent="0.3">
      <c r="A16" s="9" t="s">
        <v>20</v>
      </c>
      <c r="B16" s="52" t="s">
        <v>78</v>
      </c>
    </row>
    <row r="17" spans="1:2" ht="60.75" customHeight="1" x14ac:dyDescent="0.3">
      <c r="A17" s="9" t="s">
        <v>7</v>
      </c>
      <c r="B17" s="10" t="s">
        <v>85</v>
      </c>
    </row>
    <row r="18" spans="1:2" ht="60.75" customHeight="1" x14ac:dyDescent="0.3">
      <c r="A18" s="9" t="s">
        <v>21</v>
      </c>
      <c r="B18" s="10" t="s">
        <v>87</v>
      </c>
    </row>
    <row r="19" spans="1:2" ht="20.25" customHeight="1" x14ac:dyDescent="0.3">
      <c r="A19" s="62" t="s">
        <v>23</v>
      </c>
      <c r="B19" s="63"/>
    </row>
    <row r="20" spans="1:2" ht="20.25" customHeight="1" x14ac:dyDescent="0.3">
      <c r="A20" s="13" t="s">
        <v>3</v>
      </c>
      <c r="B20" s="11">
        <v>120000</v>
      </c>
    </row>
    <row r="21" spans="1:2" ht="20.25" customHeight="1" x14ac:dyDescent="0.3">
      <c r="A21" s="13" t="s">
        <v>5</v>
      </c>
      <c r="B21" s="11" t="s">
        <v>50</v>
      </c>
    </row>
    <row r="22" spans="1:2" ht="20.25" customHeight="1" x14ac:dyDescent="0.3">
      <c r="A22" s="16" t="s">
        <v>6</v>
      </c>
      <c r="B22" s="19">
        <f>B23+B24</f>
        <v>120000</v>
      </c>
    </row>
    <row r="23" spans="1:2" ht="20.25" customHeight="1" x14ac:dyDescent="0.3">
      <c r="A23" s="13" t="s">
        <v>24</v>
      </c>
      <c r="B23" s="17">
        <v>120000</v>
      </c>
    </row>
    <row r="24" spans="1:2" ht="20.25" customHeight="1" x14ac:dyDescent="0.3">
      <c r="A24" s="13" t="s">
        <v>4</v>
      </c>
      <c r="B24" s="17">
        <v>0</v>
      </c>
    </row>
    <row r="25" spans="1:2" ht="63" customHeight="1" x14ac:dyDescent="0.3">
      <c r="A25" s="9" t="s">
        <v>25</v>
      </c>
      <c r="B25" s="15" t="s">
        <v>88</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0866141732283472" right="0.70866141732283472" top="0.74803149606299213" bottom="0.74803149606299213" header="0.31496062992125984" footer="0.31496062992125984"/>
  <pageSetup paperSize="9" scale="4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B6" sqref="B6"/>
    </sheetView>
  </sheetViews>
  <sheetFormatPr defaultColWidth="9.140625" defaultRowHeight="20.25" x14ac:dyDescent="0.3"/>
  <cols>
    <col min="1" max="1" width="44.7109375" style="32" customWidth="1"/>
    <col min="2" max="2" width="95.42578125" style="51" customWidth="1"/>
    <col min="3" max="16384" width="9.140625" style="1"/>
  </cols>
  <sheetData>
    <row r="1" spans="1:2" ht="85.5" customHeight="1" x14ac:dyDescent="0.3">
      <c r="A1" s="65" t="s">
        <v>71</v>
      </c>
      <c r="B1" s="65"/>
    </row>
    <row r="2" spans="1:2" ht="38.25" customHeight="1" x14ac:dyDescent="0.3">
      <c r="A2" s="49" t="s">
        <v>48</v>
      </c>
      <c r="B2" s="50" t="s">
        <v>79</v>
      </c>
    </row>
    <row r="3" spans="1:2" ht="30" customHeight="1" x14ac:dyDescent="0.3">
      <c r="A3" s="11" t="s">
        <v>37</v>
      </c>
      <c r="B3" s="50" t="s">
        <v>80</v>
      </c>
    </row>
    <row r="4" spans="1:2" ht="30" customHeight="1" x14ac:dyDescent="0.3">
      <c r="A4" s="11" t="s">
        <v>36</v>
      </c>
      <c r="B4" s="50" t="s">
        <v>81</v>
      </c>
    </row>
    <row r="5" spans="1:2" ht="40.5" x14ac:dyDescent="0.3">
      <c r="A5" s="11" t="s">
        <v>72</v>
      </c>
      <c r="B5" s="50" t="s">
        <v>82</v>
      </c>
    </row>
    <row r="6" spans="1:2" ht="30" customHeight="1" x14ac:dyDescent="0.3">
      <c r="A6" s="11" t="s">
        <v>46</v>
      </c>
      <c r="B6" s="35" t="s">
        <v>77</v>
      </c>
    </row>
    <row r="7" spans="1:2" ht="40.5" customHeight="1" x14ac:dyDescent="0.3">
      <c r="A7" s="33" t="s">
        <v>27</v>
      </c>
      <c r="B7" s="50" t="s">
        <v>104</v>
      </c>
    </row>
    <row r="8" spans="1:2" ht="30" customHeight="1" x14ac:dyDescent="0.3">
      <c r="A8" s="15" t="s">
        <v>28</v>
      </c>
      <c r="B8" s="50">
        <v>1</v>
      </c>
    </row>
    <row r="9" spans="1:2" ht="40.5" customHeight="1" x14ac:dyDescent="0.3">
      <c r="A9" s="33" t="s">
        <v>29</v>
      </c>
      <c r="B9" s="50" t="s">
        <v>83</v>
      </c>
    </row>
    <row r="10" spans="1:2" ht="30" customHeight="1" x14ac:dyDescent="0.3">
      <c r="A10" s="33" t="s">
        <v>45</v>
      </c>
      <c r="B10" s="50" t="s">
        <v>80</v>
      </c>
    </row>
    <row r="11" spans="1:2" ht="81" customHeight="1" x14ac:dyDescent="0.3">
      <c r="A11" s="33" t="s">
        <v>44</v>
      </c>
      <c r="B11" s="50" t="s">
        <v>78</v>
      </c>
    </row>
    <row r="12" spans="1:2" ht="66" customHeight="1" x14ac:dyDescent="0.3">
      <c r="A12" s="33" t="s">
        <v>41</v>
      </c>
      <c r="B12" s="50" t="s">
        <v>105</v>
      </c>
    </row>
    <row r="13" spans="1:2" ht="61.5" customHeight="1" x14ac:dyDescent="0.3">
      <c r="A13" s="33" t="s">
        <v>40</v>
      </c>
      <c r="B13" s="50" t="s">
        <v>106</v>
      </c>
    </row>
    <row r="14" spans="1:2" ht="30" customHeight="1" x14ac:dyDescent="0.3">
      <c r="A14" s="11" t="s">
        <v>35</v>
      </c>
      <c r="B14" s="50">
        <v>120000</v>
      </c>
    </row>
    <row r="15" spans="1:2" ht="30" customHeight="1" x14ac:dyDescent="0.3">
      <c r="A15" s="11" t="s">
        <v>39</v>
      </c>
      <c r="B15" s="50" t="s">
        <v>50</v>
      </c>
    </row>
    <row r="16" spans="1:2" ht="30" customHeight="1" x14ac:dyDescent="0.3">
      <c r="A16" s="11" t="s">
        <v>33</v>
      </c>
      <c r="B16" s="50">
        <v>120000</v>
      </c>
    </row>
    <row r="17" spans="1:2" ht="30" customHeight="1" x14ac:dyDescent="0.3">
      <c r="A17" s="11" t="s">
        <v>31</v>
      </c>
      <c r="B17" s="50">
        <v>120000</v>
      </c>
    </row>
    <row r="18" spans="1:2" ht="30" customHeight="1" x14ac:dyDescent="0.3">
      <c r="A18" s="11" t="s">
        <v>32</v>
      </c>
      <c r="B18" s="50">
        <v>0</v>
      </c>
    </row>
    <row r="19" spans="1:2" ht="102" customHeight="1" x14ac:dyDescent="0.3">
      <c r="A19" s="33" t="s">
        <v>38</v>
      </c>
      <c r="B19" s="50" t="s">
        <v>107</v>
      </c>
    </row>
    <row r="20" spans="1:2" ht="108.75" customHeight="1" x14ac:dyDescent="0.3">
      <c r="A20" s="41" t="s">
        <v>70</v>
      </c>
      <c r="B20" s="50" t="s">
        <v>120</v>
      </c>
    </row>
    <row r="21" spans="1:2" ht="102" customHeight="1" x14ac:dyDescent="0.3">
      <c r="A21" s="41" t="s">
        <v>69</v>
      </c>
      <c r="B21" s="50" t="s">
        <v>121</v>
      </c>
    </row>
    <row r="22" spans="1:2" ht="108.75" customHeight="1" x14ac:dyDescent="0.3">
      <c r="A22" s="41" t="s">
        <v>68</v>
      </c>
      <c r="B22" s="50" t="s">
        <v>122</v>
      </c>
    </row>
  </sheetData>
  <protectedRanges>
    <protectedRange sqref="B6" name="разрешено для редактирования"/>
  </protectedRanges>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6" t="s">
        <v>49</v>
      </c>
      <c r="B1" s="66"/>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89</v>
      </c>
      <c r="B2" s="4"/>
      <c r="C2" s="4"/>
      <c r="D2" s="4"/>
      <c r="E2" s="4"/>
      <c r="F2" s="4"/>
      <c r="G2" s="4"/>
      <c r="H2" s="4"/>
      <c r="I2" s="4"/>
      <c r="J2" s="4"/>
      <c r="K2" s="4"/>
      <c r="L2" s="4"/>
      <c r="M2" s="4"/>
      <c r="N2" s="4"/>
      <c r="O2" s="4"/>
      <c r="P2" s="4"/>
      <c r="Q2" s="4"/>
      <c r="R2" s="4"/>
      <c r="S2" s="4"/>
      <c r="T2" s="4"/>
      <c r="U2" s="4"/>
      <c r="V2" s="4"/>
      <c r="W2" s="4"/>
      <c r="X2" s="4"/>
    </row>
    <row r="3" spans="1:24" x14ac:dyDescent="0.3">
      <c r="A3" s="28" t="s">
        <v>90</v>
      </c>
      <c r="B3" s="4"/>
      <c r="C3" s="4"/>
      <c r="D3" s="4"/>
      <c r="E3" s="4"/>
      <c r="F3" s="4"/>
      <c r="G3" s="4"/>
      <c r="H3" s="4"/>
      <c r="I3" s="4"/>
      <c r="J3" s="4"/>
      <c r="K3" s="4"/>
      <c r="L3" s="4"/>
      <c r="M3" s="4"/>
      <c r="N3" s="4"/>
      <c r="O3" s="4"/>
      <c r="P3" s="4"/>
      <c r="Q3" s="4"/>
      <c r="R3" s="4"/>
      <c r="S3" s="4"/>
      <c r="T3" s="4"/>
      <c r="U3" s="4"/>
      <c r="V3" s="4"/>
      <c r="W3" s="4"/>
      <c r="X3" s="4"/>
    </row>
    <row r="4" spans="1:24" x14ac:dyDescent="0.3">
      <c r="A4" s="42" t="s">
        <v>91</v>
      </c>
      <c r="B4" s="4"/>
      <c r="C4" s="4"/>
      <c r="D4" s="4"/>
      <c r="E4" s="4"/>
      <c r="F4" s="4"/>
      <c r="G4" s="4"/>
      <c r="H4" s="4"/>
      <c r="I4" s="4"/>
      <c r="J4" s="4"/>
      <c r="K4" s="4"/>
      <c r="L4" s="4"/>
      <c r="M4" s="4"/>
      <c r="N4" s="4"/>
      <c r="O4" s="4"/>
      <c r="P4" s="4"/>
      <c r="Q4" s="4"/>
      <c r="R4" s="4"/>
      <c r="S4" s="4"/>
      <c r="T4" s="4"/>
      <c r="U4" s="4"/>
      <c r="V4" s="4"/>
      <c r="W4" s="4"/>
      <c r="X4" s="4"/>
    </row>
    <row r="5" spans="1:24" x14ac:dyDescent="0.3">
      <c r="A5" s="28" t="s">
        <v>92</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53" t="s">
        <v>93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94</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95</v>
      </c>
      <c r="B4" s="4"/>
      <c r="C4" s="4"/>
      <c r="D4" s="4"/>
      <c r="E4" s="4"/>
      <c r="F4" s="4"/>
      <c r="G4" s="4"/>
      <c r="H4" s="4"/>
      <c r="I4" s="4"/>
      <c r="J4" s="4"/>
      <c r="K4" s="4"/>
      <c r="L4" s="4"/>
      <c r="M4" s="4"/>
      <c r="N4" s="4"/>
      <c r="O4" s="4"/>
      <c r="P4" s="4"/>
      <c r="Q4" s="4"/>
      <c r="R4" s="4"/>
      <c r="S4" s="4"/>
      <c r="T4" s="4"/>
      <c r="U4" s="4"/>
      <c r="V4" s="4"/>
      <c r="W4" s="4"/>
      <c r="X4" s="4"/>
    </row>
    <row r="5" spans="1:24" s="1" customFormat="1" ht="20.25" x14ac:dyDescent="0.3">
      <c r="A5" s="54" t="s">
        <v>96</v>
      </c>
    </row>
    <row r="6" spans="1:24" s="1" customFormat="1" ht="20.25" x14ac:dyDescent="0.3">
      <c r="A6" s="45" t="s">
        <v>97</v>
      </c>
    </row>
    <row r="7" spans="1:24" x14ac:dyDescent="0.35">
      <c r="A7" s="55"/>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4" sqref="A4"/>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38.25" thickTop="1" x14ac:dyDescent="0.3">
      <c r="A2" s="56" t="s">
        <v>98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57" t="s">
        <v>99</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58" t="s">
        <v>100</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activeCell="B7" sqref="B7"/>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4" t="s">
        <v>67</v>
      </c>
      <c r="B1" s="64"/>
    </row>
    <row r="2" spans="1:2" ht="40.5" x14ac:dyDescent="0.3">
      <c r="A2" s="11" t="s">
        <v>13</v>
      </c>
      <c r="B2" s="34" t="s">
        <v>73</v>
      </c>
    </row>
    <row r="3" spans="1:2" ht="30" customHeight="1" x14ac:dyDescent="0.3">
      <c r="A3" s="11" t="s">
        <v>18</v>
      </c>
      <c r="B3" s="34">
        <v>600181510</v>
      </c>
    </row>
    <row r="4" spans="1:2" ht="30" customHeight="1" x14ac:dyDescent="0.3">
      <c r="A4" s="11" t="s">
        <v>15</v>
      </c>
      <c r="B4" s="34" t="s">
        <v>74</v>
      </c>
    </row>
    <row r="5" spans="1:2" ht="30" customHeight="1" x14ac:dyDescent="0.3">
      <c r="A5" s="11" t="s">
        <v>17</v>
      </c>
      <c r="B5" s="34" t="s">
        <v>75</v>
      </c>
    </row>
    <row r="6" spans="1:2" ht="30" customHeight="1" x14ac:dyDescent="0.3">
      <c r="A6" s="11" t="s">
        <v>16</v>
      </c>
      <c r="B6" s="34" t="s">
        <v>76</v>
      </c>
    </row>
    <row r="7" spans="1:2" ht="30" customHeight="1" x14ac:dyDescent="0.3">
      <c r="A7" s="11" t="s">
        <v>19</v>
      </c>
      <c r="B7" s="35" t="s">
        <v>77</v>
      </c>
    </row>
    <row r="8" spans="1:2" ht="40.5" customHeight="1" x14ac:dyDescent="0.3">
      <c r="A8" s="33" t="s">
        <v>11</v>
      </c>
      <c r="B8" s="34" t="s">
        <v>84</v>
      </c>
    </row>
    <row r="9" spans="1:2" ht="30" customHeight="1" x14ac:dyDescent="0.3">
      <c r="A9" s="15" t="s">
        <v>12</v>
      </c>
      <c r="B9" s="34">
        <v>1</v>
      </c>
    </row>
    <row r="10" spans="1:2" ht="40.5" customHeight="1" x14ac:dyDescent="0.3">
      <c r="A10" s="33" t="s">
        <v>8</v>
      </c>
      <c r="B10" s="35" t="s">
        <v>86</v>
      </c>
    </row>
    <row r="11" spans="1:2" ht="30" customHeight="1" x14ac:dyDescent="0.3">
      <c r="A11" s="33" t="s">
        <v>9</v>
      </c>
      <c r="B11" s="35" t="s">
        <v>74</v>
      </c>
    </row>
    <row r="12" spans="1:2" ht="81" customHeight="1" x14ac:dyDescent="0.3">
      <c r="A12" s="33" t="s">
        <v>20</v>
      </c>
      <c r="B12" s="35" t="s">
        <v>78</v>
      </c>
    </row>
    <row r="13" spans="1:2" ht="92.25" customHeight="1" x14ac:dyDescent="0.3">
      <c r="A13" s="33" t="s">
        <v>7</v>
      </c>
      <c r="B13" s="35" t="s">
        <v>85</v>
      </c>
    </row>
    <row r="14" spans="1:2" ht="68.25" customHeight="1" x14ac:dyDescent="0.3">
      <c r="A14" s="33" t="s">
        <v>21</v>
      </c>
      <c r="B14" s="35" t="s">
        <v>87</v>
      </c>
    </row>
    <row r="15" spans="1:2" ht="30" customHeight="1" x14ac:dyDescent="0.3">
      <c r="A15" s="11" t="s">
        <v>3</v>
      </c>
      <c r="B15" s="35">
        <v>120000</v>
      </c>
    </row>
    <row r="16" spans="1:2" ht="30" customHeight="1" x14ac:dyDescent="0.3">
      <c r="A16" s="11" t="s">
        <v>5</v>
      </c>
      <c r="B16" s="35" t="s">
        <v>50</v>
      </c>
    </row>
    <row r="17" spans="1:2" ht="30" customHeight="1" x14ac:dyDescent="0.3">
      <c r="A17" s="11" t="s">
        <v>6</v>
      </c>
      <c r="B17" s="36">
        <v>120000</v>
      </c>
    </row>
    <row r="18" spans="1:2" ht="30" customHeight="1" x14ac:dyDescent="0.3">
      <c r="A18" s="11" t="s">
        <v>24</v>
      </c>
      <c r="B18" s="37">
        <v>120000</v>
      </c>
    </row>
    <row r="19" spans="1:2" ht="30" customHeight="1" x14ac:dyDescent="0.3">
      <c r="A19" s="11" t="s">
        <v>4</v>
      </c>
      <c r="B19" s="37">
        <v>0</v>
      </c>
    </row>
    <row r="20" spans="1:2" ht="68.25" customHeight="1" x14ac:dyDescent="0.3">
      <c r="A20" s="33" t="s">
        <v>25</v>
      </c>
      <c r="B20" s="35" t="s">
        <v>88</v>
      </c>
    </row>
    <row r="21" spans="1:2" ht="123" customHeight="1" x14ac:dyDescent="0.3">
      <c r="A21" s="40" t="s">
        <v>64</v>
      </c>
      <c r="B21" s="39" t="s">
        <v>101</v>
      </c>
    </row>
    <row r="22" spans="1:2" ht="255" customHeight="1" x14ac:dyDescent="0.3">
      <c r="A22" s="41" t="s">
        <v>65</v>
      </c>
      <c r="B22" s="39" t="s">
        <v>102</v>
      </c>
    </row>
    <row r="23" spans="1:2" ht="111" customHeight="1" x14ac:dyDescent="0.3">
      <c r="A23" s="41" t="s">
        <v>66</v>
      </c>
      <c r="B23" s="39" t="s">
        <v>103</v>
      </c>
    </row>
  </sheetData>
  <protectedRanges>
    <protectedRange sqref="B7" name="разрешено для редактирования"/>
    <protectedRange sqref="B18:B20 B10:B16"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9" t="s">
        <v>71</v>
      </c>
      <c r="B1" s="59"/>
    </row>
    <row r="2" spans="1:2" ht="7.5" customHeight="1" x14ac:dyDescent="0.3">
      <c r="A2" s="7"/>
    </row>
    <row r="3" spans="1:2" s="3" customFormat="1" ht="20.25" customHeight="1" x14ac:dyDescent="0.3">
      <c r="A3" s="9" t="s">
        <v>27</v>
      </c>
      <c r="B3" s="20" t="s">
        <v>104</v>
      </c>
    </row>
    <row r="4" spans="1:2" s="3" customFormat="1" ht="20.25" customHeight="1" x14ac:dyDescent="0.3">
      <c r="A4" s="12" t="s">
        <v>28</v>
      </c>
      <c r="B4" s="21">
        <v>1</v>
      </c>
    </row>
    <row r="5" spans="1:2" s="3" customFormat="1" ht="20.25" customHeight="1" x14ac:dyDescent="0.3">
      <c r="A5" s="60" t="s">
        <v>47</v>
      </c>
      <c r="B5" s="61"/>
    </row>
    <row r="6" spans="1:2" s="3" customFormat="1" x14ac:dyDescent="0.3">
      <c r="A6" s="14" t="s">
        <v>48</v>
      </c>
      <c r="B6" s="20" t="s">
        <v>79</v>
      </c>
    </row>
    <row r="7" spans="1:2" s="3" customFormat="1" x14ac:dyDescent="0.3">
      <c r="A7" s="14" t="s">
        <v>37</v>
      </c>
      <c r="B7" s="20" t="s">
        <v>80</v>
      </c>
    </row>
    <row r="8" spans="1:2" s="3" customFormat="1" x14ac:dyDescent="0.3">
      <c r="A8" s="14" t="s">
        <v>36</v>
      </c>
      <c r="B8" s="20" t="s">
        <v>81</v>
      </c>
    </row>
    <row r="9" spans="1:2" s="3" customFormat="1" x14ac:dyDescent="0.3">
      <c r="A9" s="14" t="s">
        <v>72</v>
      </c>
      <c r="B9" s="20" t="s">
        <v>82</v>
      </c>
    </row>
    <row r="10" spans="1:2" s="3" customFormat="1" x14ac:dyDescent="0.3">
      <c r="A10" s="14" t="s">
        <v>46</v>
      </c>
      <c r="B10" s="20" t="s">
        <v>77</v>
      </c>
    </row>
    <row r="11" spans="1:2" s="3" customFormat="1" ht="62.25" customHeight="1" x14ac:dyDescent="0.3">
      <c r="A11" s="9" t="s">
        <v>29</v>
      </c>
      <c r="B11" s="20" t="s">
        <v>83</v>
      </c>
    </row>
    <row r="12" spans="1:2" s="3" customFormat="1" ht="41.25" customHeight="1" x14ac:dyDescent="0.3">
      <c r="A12" s="9" t="s">
        <v>45</v>
      </c>
      <c r="B12" s="20" t="s">
        <v>80</v>
      </c>
    </row>
    <row r="13" spans="1:2" s="3" customFormat="1" ht="60.75" x14ac:dyDescent="0.3">
      <c r="A13" s="9" t="s">
        <v>44</v>
      </c>
      <c r="B13" s="26" t="s">
        <v>78</v>
      </c>
    </row>
    <row r="14" spans="1:2" s="3" customFormat="1" ht="60.75" customHeight="1" x14ac:dyDescent="0.3">
      <c r="A14" s="9" t="s">
        <v>41</v>
      </c>
      <c r="B14" s="20" t="s">
        <v>105</v>
      </c>
    </row>
    <row r="15" spans="1:2" s="3" customFormat="1" ht="60.75" customHeight="1" x14ac:dyDescent="0.3">
      <c r="A15" s="9" t="s">
        <v>40</v>
      </c>
      <c r="B15" s="20" t="s">
        <v>106</v>
      </c>
    </row>
    <row r="16" spans="1:2" s="3" customFormat="1" ht="20.25" customHeight="1" x14ac:dyDescent="0.3">
      <c r="A16" s="62" t="s">
        <v>34</v>
      </c>
      <c r="B16" s="63"/>
    </row>
    <row r="17" spans="1:2" s="3" customFormat="1" ht="20.25" customHeight="1" x14ac:dyDescent="0.3">
      <c r="A17" s="13" t="s">
        <v>35</v>
      </c>
      <c r="B17" s="21">
        <v>120000</v>
      </c>
    </row>
    <row r="18" spans="1:2" s="3" customFormat="1" ht="20.25" customHeight="1" x14ac:dyDescent="0.3">
      <c r="A18" s="13" t="s">
        <v>39</v>
      </c>
      <c r="B18" s="21" t="s">
        <v>50</v>
      </c>
    </row>
    <row r="19" spans="1:2" s="3" customFormat="1" ht="20.25" customHeight="1" x14ac:dyDescent="0.3">
      <c r="A19" s="16" t="s">
        <v>33</v>
      </c>
      <c r="B19" s="19">
        <f>B20+B21</f>
        <v>120000</v>
      </c>
    </row>
    <row r="20" spans="1:2" s="3" customFormat="1" ht="20.25" customHeight="1" x14ac:dyDescent="0.3">
      <c r="A20" s="13" t="s">
        <v>31</v>
      </c>
      <c r="B20" s="29">
        <v>120000</v>
      </c>
    </row>
    <row r="21" spans="1:2" s="3" customFormat="1" ht="20.25" customHeight="1" x14ac:dyDescent="0.3">
      <c r="A21" s="13" t="s">
        <v>32</v>
      </c>
      <c r="B21" s="29">
        <v>0</v>
      </c>
    </row>
    <row r="22" spans="1:2" s="3" customFormat="1" ht="63" customHeight="1" x14ac:dyDescent="0.3">
      <c r="A22" s="9" t="s">
        <v>38</v>
      </c>
      <c r="B22" s="26" t="s">
        <v>107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22" sqref="A22"/>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53" t="s">
        <v>108</v>
      </c>
      <c r="B2" s="4"/>
      <c r="C2" s="4"/>
      <c r="D2" s="4"/>
      <c r="E2" s="4"/>
      <c r="F2" s="4"/>
      <c r="G2" s="4"/>
      <c r="H2" s="4"/>
      <c r="I2" s="4"/>
      <c r="J2" s="4"/>
      <c r="K2" s="4"/>
      <c r="L2" s="4"/>
      <c r="M2" s="4"/>
      <c r="N2" s="4"/>
      <c r="O2" s="4"/>
      <c r="P2" s="4"/>
      <c r="Q2" s="4"/>
      <c r="R2" s="4"/>
      <c r="S2" s="4"/>
      <c r="T2" s="4"/>
      <c r="U2" s="4"/>
      <c r="V2" s="4"/>
      <c r="W2" s="4"/>
      <c r="X2" s="4"/>
    </row>
    <row r="3" spans="1:24" x14ac:dyDescent="0.3">
      <c r="A3" s="53" t="s">
        <v>109</v>
      </c>
      <c r="B3" s="4"/>
      <c r="C3" s="4"/>
      <c r="D3" s="4"/>
      <c r="E3" s="4"/>
      <c r="F3" s="4"/>
      <c r="G3" s="4"/>
      <c r="H3" s="4"/>
      <c r="I3" s="4"/>
      <c r="J3" s="4"/>
      <c r="K3" s="4"/>
      <c r="L3" s="4"/>
      <c r="M3" s="4"/>
      <c r="N3" s="4"/>
      <c r="O3" s="4"/>
      <c r="P3" s="4"/>
      <c r="Q3" s="4"/>
      <c r="R3" s="4"/>
      <c r="S3" s="4"/>
      <c r="T3" s="4"/>
      <c r="U3" s="4"/>
      <c r="V3" s="4"/>
      <c r="W3" s="4"/>
      <c r="X3" s="4"/>
    </row>
    <row r="4" spans="1:24" x14ac:dyDescent="0.3">
      <c r="A4" s="44" t="s">
        <v>110</v>
      </c>
      <c r="B4" s="4"/>
      <c r="C4" s="4"/>
      <c r="D4" s="4"/>
      <c r="E4" s="4"/>
      <c r="F4" s="4"/>
      <c r="G4" s="4"/>
      <c r="H4" s="4"/>
      <c r="I4" s="4"/>
      <c r="J4" s="4"/>
      <c r="K4" s="4"/>
      <c r="L4" s="4"/>
      <c r="M4" s="4"/>
      <c r="N4" s="4"/>
      <c r="O4" s="4"/>
      <c r="P4" s="4"/>
      <c r="Q4" s="4"/>
      <c r="R4" s="4"/>
      <c r="S4" s="4"/>
      <c r="T4" s="4"/>
      <c r="U4" s="4"/>
      <c r="V4" s="4"/>
      <c r="W4" s="4"/>
      <c r="X4" s="4"/>
    </row>
    <row r="5" spans="1:24" x14ac:dyDescent="0.3">
      <c r="A5" s="45" t="s">
        <v>111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10" sqref="A10"/>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112</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3" t="s">
        <v>113</v>
      </c>
      <c r="B3" s="4"/>
      <c r="C3" s="4"/>
      <c r="D3" s="4"/>
      <c r="E3" s="4"/>
      <c r="F3" s="4"/>
      <c r="G3" s="4"/>
      <c r="H3" s="4"/>
      <c r="I3" s="4"/>
      <c r="J3" s="4"/>
      <c r="K3" s="4"/>
      <c r="L3" s="4"/>
      <c r="M3" s="4"/>
      <c r="N3" s="4"/>
      <c r="O3" s="4"/>
      <c r="P3" s="4"/>
      <c r="Q3" s="4"/>
      <c r="R3" s="4"/>
      <c r="S3" s="4"/>
      <c r="T3" s="4"/>
      <c r="U3" s="4"/>
      <c r="V3" s="4"/>
      <c r="W3" s="4"/>
      <c r="X3" s="4"/>
    </row>
    <row r="4" spans="1:24" s="1" customFormat="1" ht="20.25" x14ac:dyDescent="0.3">
      <c r="A4" s="53" t="s">
        <v>114</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115</v>
      </c>
    </row>
    <row r="6" spans="1:24" s="1" customFormat="1" ht="20.25" x14ac:dyDescent="0.3">
      <c r="A6" s="23" t="s">
        <v>116</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117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53" t="s">
        <v>118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119</v>
      </c>
    </row>
    <row r="5" spans="1:28" x14ac:dyDescent="0.3">
      <c r="A5" s="48"/>
    </row>
    <row r="6" spans="1:28" x14ac:dyDescent="0.3">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2025-07-31T06:42:29Z</dcterms:modified>
</cp:coreProperties>
</file>